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430"/>
  </bookViews>
  <sheets>
    <sheet name="18.01.2016" sheetId="6" r:id="rId1"/>
  </sheets>
  <definedNames>
    <definedName name="_xlnm._FilterDatabase" localSheetId="0" hidden="1">'18.01.2016'!$A$10:$AE$36</definedName>
    <definedName name="Z_2C612645_C6DD_434F_A091_FBB6461C4B94_.wvu.FilterData" localSheetId="0" hidden="1">'18.01.2016'!$A$10:$AE$36</definedName>
  </definedNames>
  <calcPr calcId="152511"/>
  <customWorkbookViews>
    <customWorkbookView name="admin - Persönliche Ansicht" guid="{2C612645-C6DD-434F-A091-FBB6461C4B94}" mergeInterval="0" personalView="1" maximized="1" xWindow="1" yWindow="1" windowWidth="1487" windowHeight="687" activeSheetId="2"/>
  </customWorkbookViews>
</workbook>
</file>

<file path=xl/calcChain.xml><?xml version="1.0" encoding="utf-8"?>
<calcChain xmlns="http://schemas.openxmlformats.org/spreadsheetml/2006/main">
  <c r="AC41" i="6" l="1"/>
  <c r="AB41" i="6"/>
  <c r="AA41" i="6"/>
  <c r="Z41" i="6"/>
  <c r="X41" i="6"/>
  <c r="W41" i="6"/>
  <c r="V41" i="6"/>
  <c r="U41" i="6"/>
  <c r="S41" i="6"/>
  <c r="R41" i="6"/>
  <c r="Q41" i="6"/>
  <c r="P41" i="6"/>
  <c r="N41" i="6"/>
  <c r="M41" i="6"/>
  <c r="L41" i="6"/>
  <c r="K41" i="6"/>
  <c r="I41" i="6"/>
  <c r="H41" i="6"/>
  <c r="G41" i="6"/>
  <c r="F41" i="6"/>
</calcChain>
</file>

<file path=xl/sharedStrings.xml><?xml version="1.0" encoding="utf-8"?>
<sst xmlns="http://schemas.openxmlformats.org/spreadsheetml/2006/main" count="210" uniqueCount="81">
  <si>
    <t xml:space="preserve">Legende   </t>
  </si>
  <si>
    <t>x</t>
  </si>
  <si>
    <t>geplant</t>
  </si>
  <si>
    <t>Vergabe Kanton</t>
  </si>
  <si>
    <t>definitiv</t>
  </si>
  <si>
    <t>vergangen</t>
  </si>
  <si>
    <t>KSV Region</t>
  </si>
  <si>
    <t>Turnus</t>
  </si>
  <si>
    <t>Letztes KSF</t>
  </si>
  <si>
    <t>Nächstes KSF</t>
  </si>
  <si>
    <t>AG</t>
  </si>
  <si>
    <t>5 - 8 Jahre</t>
  </si>
  <si>
    <t>ESF Wallis</t>
  </si>
  <si>
    <t>ESF</t>
  </si>
  <si>
    <t>AI</t>
  </si>
  <si>
    <t>8 - 12 Jahre</t>
  </si>
  <si>
    <t>AR</t>
  </si>
  <si>
    <t>12 Jahre</t>
  </si>
  <si>
    <t>BE</t>
  </si>
  <si>
    <t>6 - 11 Jahre</t>
  </si>
  <si>
    <t>BL/BS</t>
  </si>
  <si>
    <t>5 - 6 Jahre</t>
  </si>
  <si>
    <t>FR</t>
  </si>
  <si>
    <t>GE</t>
  </si>
  <si>
    <t>6 - 15 Jahre</t>
  </si>
  <si>
    <t>GL</t>
  </si>
  <si>
    <t>GR</t>
  </si>
  <si>
    <t>JU</t>
  </si>
  <si>
    <t>7 - 12 Jahre</t>
  </si>
  <si>
    <t>LU</t>
  </si>
  <si>
    <t>NE</t>
  </si>
  <si>
    <t>6 - 14 Jahre</t>
  </si>
  <si>
    <t>NW</t>
  </si>
  <si>
    <t>6 - 12 Jahre</t>
  </si>
  <si>
    <t>OW</t>
  </si>
  <si>
    <t>5 - 15 Jahre</t>
  </si>
  <si>
    <t>SG</t>
  </si>
  <si>
    <t>SH</t>
  </si>
  <si>
    <t>SO</t>
  </si>
  <si>
    <t>SZ</t>
  </si>
  <si>
    <t>TG</t>
  </si>
  <si>
    <t>4 - 5 Jahre</t>
  </si>
  <si>
    <t>TI</t>
  </si>
  <si>
    <t>9 - 11 Jahre</t>
  </si>
  <si>
    <t>UR</t>
  </si>
  <si>
    <t>8 - 10 Jahre</t>
  </si>
  <si>
    <t>VD</t>
  </si>
  <si>
    <t>VS</t>
  </si>
  <si>
    <t>7 - 9 Jahre</t>
  </si>
  <si>
    <t>ZG</t>
  </si>
  <si>
    <t>7 - 11 Jahre</t>
  </si>
  <si>
    <t>ZH</t>
  </si>
  <si>
    <t>ESFJ</t>
  </si>
  <si>
    <t>ESFV</t>
  </si>
  <si>
    <t>Anzahl KSF pro Jahr</t>
  </si>
  <si>
    <t>&lt;---- (mit Filter auswählen)</t>
  </si>
  <si>
    <t>ESF UV</t>
  </si>
  <si>
    <t>6 Jahre</t>
  </si>
  <si>
    <t>Z-CH</t>
  </si>
  <si>
    <t>ESF VSS</t>
  </si>
  <si>
    <t>Region Romandie</t>
  </si>
  <si>
    <t>Region Nordwest-CH</t>
  </si>
  <si>
    <t>Region Zentral-CH</t>
  </si>
  <si>
    <t>Region Ost-CH</t>
  </si>
  <si>
    <t>Link auf die entspr. Homepage</t>
  </si>
  <si>
    <t>= inkl. TI + GL</t>
  </si>
  <si>
    <t>BE LT</t>
  </si>
  <si>
    <t xml:space="preserve">LT </t>
  </si>
  <si>
    <t>= Landesteile</t>
  </si>
  <si>
    <t>SVTS</t>
  </si>
  <si>
    <t>SWISS SHOOTING</t>
  </si>
  <si>
    <t>EM</t>
  </si>
  <si>
    <t>OL</t>
  </si>
  <si>
    <t>ML</t>
  </si>
  <si>
    <t>SE</t>
  </si>
  <si>
    <t>OA</t>
  </si>
  <si>
    <t>JB</t>
  </si>
  <si>
    <t>7 - 10 Jahre</t>
  </si>
  <si>
    <t>Vorschau Kantonalschützenfeste ab 2011 /  Planification des Fêtes de tir cantonales dès 2011</t>
  </si>
  <si>
    <t>SSV / H.U. Wildeisen/plu</t>
  </si>
  <si>
    <t>3 - 5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</si>
</sst>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9"/>
      <name val="Arial"/>
      <family val="2"/>
    </font>
    <font>
      <b/>
      <sz val="10"/>
      <color rgb="FF00B0F0"/>
      <name val="Arial"/>
      <family val="2"/>
    </font>
    <font>
      <b/>
      <strike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2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vertical="center"/>
    </xf>
    <xf numFmtId="0" fontId="0" fillId="3" borderId="6" xfId="0" applyFill="1" applyBorder="1"/>
    <xf numFmtId="0" fontId="3" fillId="0" borderId="7" xfId="0" applyFont="1" applyBorder="1"/>
    <xf numFmtId="0" fontId="3" fillId="0" borderId="7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3" fillId="6" borderId="6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1" fillId="7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center" textRotation="9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textRotation="90"/>
    </xf>
    <xf numFmtId="0" fontId="7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4" borderId="17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3" borderId="17" xfId="1" applyFont="1" applyFill="1" applyBorder="1" applyAlignment="1">
      <alignment horizontal="center" vertical="center"/>
    </xf>
    <xf numFmtId="0" fontId="9" fillId="5" borderId="17" xfId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9" borderId="22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11" borderId="24" xfId="1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 textRotation="90"/>
    </xf>
    <xf numFmtId="0" fontId="3" fillId="7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9" borderId="18" xfId="2" applyFont="1" applyFill="1" applyBorder="1" applyAlignment="1" applyProtection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12" fillId="8" borderId="18" xfId="2" applyFont="1" applyFill="1" applyBorder="1" applyAlignment="1" applyProtection="1">
      <alignment horizontal="center" vertical="center"/>
    </xf>
    <xf numFmtId="0" fontId="12" fillId="0" borderId="11" xfId="2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vertical="center"/>
    </xf>
    <xf numFmtId="0" fontId="1" fillId="1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2" fillId="8" borderId="25" xfId="2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9" fillId="11" borderId="14" xfId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15" xfId="2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horizontal="center" vertical="center" textRotation="90"/>
    </xf>
    <xf numFmtId="0" fontId="10" fillId="0" borderId="27" xfId="0" applyFont="1" applyFill="1" applyBorder="1" applyAlignment="1">
      <alignment horizontal="center" vertical="center" wrapText="1"/>
    </xf>
    <xf numFmtId="0" fontId="14" fillId="11" borderId="14" xfId="1" applyFont="1" applyFill="1" applyBorder="1" applyAlignment="1">
      <alignment horizontal="center" vertical="center"/>
    </xf>
    <xf numFmtId="0" fontId="15" fillId="0" borderId="7" xfId="0" applyFont="1" applyFill="1" applyBorder="1"/>
    <xf numFmtId="0" fontId="15" fillId="0" borderId="7" xfId="0" applyFont="1" applyBorder="1"/>
    <xf numFmtId="0" fontId="9" fillId="6" borderId="21" xfId="1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quotePrefix="1" applyFont="1" applyFill="1" applyBorder="1" applyAlignment="1">
      <alignment horizontal="center" vertical="center"/>
    </xf>
    <xf numFmtId="0" fontId="1" fillId="5" borderId="0" xfId="0" applyFont="1" applyFill="1" applyBorder="1"/>
    <xf numFmtId="0" fontId="1" fillId="5" borderId="0" xfId="0" quotePrefix="1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9" fillId="0" borderId="0" xfId="0" applyFont="1"/>
    <xf numFmtId="0" fontId="16" fillId="7" borderId="15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2" fillId="9" borderId="25" xfId="2" applyFont="1" applyFill="1" applyBorder="1" applyAlignment="1" applyProtection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7" borderId="18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2" fillId="9" borderId="15" xfId="2" applyFont="1" applyFill="1" applyBorder="1" applyAlignment="1" applyProtection="1">
      <alignment horizontal="center" vertical="center"/>
    </xf>
    <xf numFmtId="0" fontId="22" fillId="9" borderId="18" xfId="2" applyFont="1" applyFill="1" applyBorder="1" applyAlignment="1" applyProtection="1">
      <alignment horizontal="center" vertical="center"/>
    </xf>
    <xf numFmtId="0" fontId="1" fillId="10" borderId="18" xfId="0" applyFont="1" applyFill="1" applyBorder="1" applyAlignment="1">
      <alignment horizontal="center" vertical="center" textRotation="90"/>
    </xf>
    <xf numFmtId="0" fontId="1" fillId="10" borderId="22" xfId="0" applyFont="1" applyFill="1" applyBorder="1" applyAlignment="1">
      <alignment horizontal="center" vertical="center" textRotation="90"/>
    </xf>
    <xf numFmtId="0" fontId="9" fillId="4" borderId="24" xfId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1" fillId="0" borderId="5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 textRotation="90"/>
    </xf>
    <xf numFmtId="0" fontId="10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2" fillId="7" borderId="18" xfId="2" applyFont="1" applyFill="1" applyBorder="1" applyAlignment="1" applyProtection="1">
      <alignment horizontal="center" vertical="center"/>
    </xf>
    <xf numFmtId="14" fontId="0" fillId="0" borderId="5" xfId="0" applyNumberFormat="1" applyFill="1" applyBorder="1" applyAlignment="1">
      <alignment horizontal="center"/>
    </xf>
    <xf numFmtId="14" fontId="0" fillId="13" borderId="0" xfId="0" applyNumberFormat="1" applyFill="1" applyAlignment="1">
      <alignment horizontal="right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12" fillId="10" borderId="25" xfId="2" applyFont="1" applyFill="1" applyBorder="1" applyAlignment="1" applyProtection="1">
      <alignment horizontal="center" vertical="center" textRotation="90"/>
    </xf>
    <xf numFmtId="0" fontId="12" fillId="10" borderId="18" xfId="2" applyFont="1" applyFill="1" applyBorder="1" applyAlignment="1" applyProtection="1">
      <alignment horizontal="center" vertical="center" textRotation="90"/>
    </xf>
    <xf numFmtId="0" fontId="12" fillId="10" borderId="22" xfId="2" applyFont="1" applyFill="1" applyBorder="1" applyAlignment="1" applyProtection="1">
      <alignment horizontal="center" vertical="center" textRotation="90"/>
    </xf>
    <xf numFmtId="0" fontId="1" fillId="10" borderId="25" xfId="0" applyFont="1" applyFill="1" applyBorder="1" applyAlignment="1">
      <alignment horizontal="center" vertical="center" textRotation="90"/>
    </xf>
    <xf numFmtId="0" fontId="1" fillId="10" borderId="18" xfId="0" applyFont="1" applyFill="1" applyBorder="1" applyAlignment="1">
      <alignment horizontal="center" vertical="center" textRotation="90"/>
    </xf>
    <xf numFmtId="0" fontId="1" fillId="10" borderId="22" xfId="0" applyFont="1" applyFill="1" applyBorder="1" applyAlignment="1">
      <alignment horizontal="center" vertical="center" textRotation="90"/>
    </xf>
  </cellXfs>
  <cellStyles count="3">
    <cellStyle name="Hyperlink" xfId="2" builtinId="8"/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DAEF11"/>
      <color rgb="FFF1F9A5"/>
      <color rgb="FF7DDD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eneve2014.ch/" TargetMode="External"/><Relationship Id="rId13" Type="http://schemas.openxmlformats.org/officeDocument/2006/relationships/hyperlink" Target="http://tcvd2013.ch/" TargetMode="External"/><Relationship Id="rId18" Type="http://schemas.openxmlformats.org/officeDocument/2006/relationships/hyperlink" Target="http://www.vs2015.ch/" TargetMode="External"/><Relationship Id="rId26" Type="http://schemas.openxmlformats.org/officeDocument/2006/relationships/hyperlink" Target="http://www.tfvts2016.net/" TargetMode="External"/><Relationship Id="rId3" Type="http://schemas.openxmlformats.org/officeDocument/2006/relationships/hyperlink" Target="http://www.esfj14.ch/" TargetMode="External"/><Relationship Id="rId21" Type="http://schemas.openxmlformats.org/officeDocument/2006/relationships/hyperlink" Target="http://www.tcti2016.ch/" TargetMode="External"/><Relationship Id="rId7" Type="http://schemas.openxmlformats.org/officeDocument/2006/relationships/hyperlink" Target="http://www.sgksf2014.ch/" TargetMode="External"/><Relationship Id="rId12" Type="http://schemas.openxmlformats.org/officeDocument/2006/relationships/hyperlink" Target="http://www.lksf2013.ch/" TargetMode="External"/><Relationship Id="rId17" Type="http://schemas.openxmlformats.org/officeDocument/2006/relationships/hyperlink" Target="http://www.tcvd2014.ch/" TargetMode="External"/><Relationship Id="rId25" Type="http://schemas.openxmlformats.org/officeDocument/2006/relationships/hyperlink" Target="http://www.slts2016.ch/de/index.php" TargetMode="External"/><Relationship Id="rId2" Type="http://schemas.openxmlformats.org/officeDocument/2006/relationships/hyperlink" Target="http://www.vs2015.ch/data/Ressources/1390223853-Weisungen_D_V2.pdf" TargetMode="External"/><Relationship Id="rId16" Type="http://schemas.openxmlformats.org/officeDocument/2006/relationships/hyperlink" Target="http://sksf16.ch/" TargetMode="External"/><Relationship Id="rId20" Type="http://schemas.openxmlformats.org/officeDocument/2006/relationships/hyperlink" Target="http://www.esfv2014.ch/de/" TargetMode="External"/><Relationship Id="rId1" Type="http://schemas.openxmlformats.org/officeDocument/2006/relationships/hyperlink" Target="http://www.swissshooting.ch/" TargetMode="External"/><Relationship Id="rId6" Type="http://schemas.openxmlformats.org/officeDocument/2006/relationships/hyperlink" Target="http://www.sksf2014.ch/" TargetMode="External"/><Relationship Id="rId11" Type="http://schemas.openxmlformats.org/officeDocument/2006/relationships/hyperlink" Target="http://www.tcju2013.ch/" TargetMode="External"/><Relationship Id="rId24" Type="http://schemas.openxmlformats.org/officeDocument/2006/relationships/hyperlink" Target="http://www.zug17.ch/" TargetMode="External"/><Relationship Id="rId5" Type="http://schemas.openxmlformats.org/officeDocument/2006/relationships/hyperlink" Target="http://www.agksf2017.ch/" TargetMode="External"/><Relationship Id="rId15" Type="http://schemas.openxmlformats.org/officeDocument/2006/relationships/hyperlink" Target="http://www.nwksf2016.ch/" TargetMode="External"/><Relationship Id="rId23" Type="http://schemas.openxmlformats.org/officeDocument/2006/relationships/hyperlink" Target="http://tcbe2017.ch/" TargetMode="External"/><Relationship Id="rId10" Type="http://schemas.openxmlformats.org/officeDocument/2006/relationships/hyperlink" Target="http://www.ksf14.ch/" TargetMode="External"/><Relationship Id="rId19" Type="http://schemas.openxmlformats.org/officeDocument/2006/relationships/hyperlink" Target="http://www.mlts2014.ch/" TargetMode="External"/><Relationship Id="rId4" Type="http://schemas.openxmlformats.org/officeDocument/2006/relationships/hyperlink" Target="http://www.aiksf.ch/soend-woellkomm.html" TargetMode="External"/><Relationship Id="rId9" Type="http://schemas.openxmlformats.org/officeDocument/2006/relationships/hyperlink" Target="http://www.tc-fr-2014.ch/es/indexd.html" TargetMode="External"/><Relationship Id="rId14" Type="http://schemas.openxmlformats.org/officeDocument/2006/relationships/hyperlink" Target="http://tksf2013.ch/" TargetMode="External"/><Relationship Id="rId22" Type="http://schemas.openxmlformats.org/officeDocument/2006/relationships/hyperlink" Target="http://www.glksf2017.ch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46"/>
  <sheetViews>
    <sheetView showGridLines="0" tabSelected="1" zoomScale="120" zoomScaleNormal="120" workbookViewId="0">
      <pane ySplit="10" topLeftCell="A23" activePane="bottomLeft" state="frozen"/>
      <selection pane="bottomLeft" activeCell="N46" sqref="N46"/>
    </sheetView>
  </sheetViews>
  <sheetFormatPr baseColWidth="10" defaultRowHeight="12.75" x14ac:dyDescent="0.2"/>
  <cols>
    <col min="1" max="1" width="3.7109375" customWidth="1"/>
    <col min="2" max="2" width="3.140625" customWidth="1"/>
    <col min="3" max="3" width="6.85546875" style="17" customWidth="1"/>
    <col min="4" max="4" width="11.28515625" style="17" customWidth="1"/>
    <col min="5" max="5" width="7.7109375" style="17" customWidth="1"/>
    <col min="6" max="10" width="3.85546875" customWidth="1"/>
    <col min="11" max="11" width="3.85546875" style="60" customWidth="1"/>
    <col min="12" max="30" width="3.85546875" customWidth="1"/>
    <col min="31" max="31" width="8.28515625" customWidth="1"/>
    <col min="32" max="32" width="2" customWidth="1"/>
  </cols>
  <sheetData>
    <row r="2" spans="1:31" ht="15.75" x14ac:dyDescent="0.25">
      <c r="C2" s="96" t="s">
        <v>70</v>
      </c>
      <c r="AD2" s="120">
        <v>42387</v>
      </c>
      <c r="AE2" s="120"/>
    </row>
    <row r="3" spans="1:31" ht="7.5" customHeight="1" x14ac:dyDescent="0.2"/>
    <row r="4" spans="1:31" ht="26.25" customHeight="1" x14ac:dyDescent="0.2">
      <c r="C4" s="121" t="s">
        <v>78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3"/>
    </row>
    <row r="5" spans="1:31" s="2" customFormat="1" ht="3" customHeight="1" x14ac:dyDescent="0.3">
      <c r="A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1" s="2" customFormat="1" ht="12.75" customHeight="1" x14ac:dyDescent="0.3">
      <c r="A6" s="1"/>
      <c r="C6" s="124" t="s">
        <v>0</v>
      </c>
      <c r="D6" s="125"/>
      <c r="E6" s="125"/>
      <c r="F6" s="4"/>
      <c r="G6" s="87" t="s">
        <v>60</v>
      </c>
      <c r="H6" s="86"/>
      <c r="I6" s="6"/>
      <c r="J6" s="7"/>
      <c r="K6" s="5" t="s">
        <v>61</v>
      </c>
      <c r="L6" s="6"/>
      <c r="M6" s="6"/>
      <c r="N6" s="6"/>
      <c r="O6" s="8"/>
      <c r="P6" s="5" t="s">
        <v>62</v>
      </c>
      <c r="Q6" s="6"/>
      <c r="R6" s="6"/>
      <c r="S6" s="6"/>
      <c r="T6" s="9"/>
      <c r="U6" s="5" t="s">
        <v>63</v>
      </c>
      <c r="V6" s="6"/>
      <c r="W6" s="10"/>
      <c r="X6" s="10"/>
      <c r="Y6" s="6" t="s">
        <v>55</v>
      </c>
      <c r="Z6" s="6"/>
      <c r="AA6" s="6"/>
      <c r="AB6" s="6"/>
      <c r="AC6" s="10"/>
      <c r="AD6" s="10"/>
      <c r="AE6" s="11"/>
    </row>
    <row r="7" spans="1:31" s="2" customFormat="1" ht="12.75" customHeight="1" x14ac:dyDescent="0.3">
      <c r="A7" s="1"/>
      <c r="C7" s="126"/>
      <c r="D7" s="127"/>
      <c r="E7" s="127"/>
      <c r="F7" s="12" t="s">
        <v>1</v>
      </c>
      <c r="G7" s="13" t="s">
        <v>2</v>
      </c>
      <c r="H7" s="14"/>
      <c r="I7" s="14"/>
      <c r="J7" s="79" t="s">
        <v>1</v>
      </c>
      <c r="K7" s="13" t="s">
        <v>3</v>
      </c>
      <c r="L7" s="14"/>
      <c r="M7" s="14"/>
      <c r="N7" s="14"/>
      <c r="O7" s="62" t="s">
        <v>1</v>
      </c>
      <c r="P7" s="13" t="s">
        <v>4</v>
      </c>
      <c r="Q7" s="14"/>
      <c r="R7" s="14"/>
      <c r="S7" s="13"/>
      <c r="T7" s="63" t="s">
        <v>1</v>
      </c>
      <c r="U7" s="13" t="s">
        <v>5</v>
      </c>
      <c r="V7" s="15"/>
      <c r="W7" s="15"/>
      <c r="X7" s="15"/>
      <c r="Y7" s="65" t="s">
        <v>1</v>
      </c>
      <c r="Z7" s="66" t="s">
        <v>64</v>
      </c>
      <c r="AA7" s="15"/>
      <c r="AB7" s="15"/>
      <c r="AC7" s="15"/>
      <c r="AD7" s="15"/>
      <c r="AE7" s="16"/>
    </row>
    <row r="8" spans="1:31" s="2" customFormat="1" ht="3" customHeight="1" x14ac:dyDescent="0.2">
      <c r="C8" s="17"/>
      <c r="D8" s="17"/>
      <c r="E8" s="17"/>
      <c r="K8" s="18"/>
    </row>
    <row r="9" spans="1:31" s="19" customFormat="1" ht="26.25" x14ac:dyDescent="0.2">
      <c r="C9" s="20" t="s">
        <v>6</v>
      </c>
      <c r="D9" s="21" t="s">
        <v>7</v>
      </c>
      <c r="E9" s="22" t="s">
        <v>8</v>
      </c>
      <c r="F9" s="23">
        <v>2011</v>
      </c>
      <c r="G9" s="23">
        <v>2012</v>
      </c>
      <c r="H9" s="23">
        <v>2013</v>
      </c>
      <c r="I9" s="23">
        <v>2014</v>
      </c>
      <c r="J9" s="23">
        <v>2015</v>
      </c>
      <c r="K9" s="23">
        <v>2016</v>
      </c>
      <c r="L9" s="23">
        <v>2017</v>
      </c>
      <c r="M9" s="23">
        <v>2018</v>
      </c>
      <c r="N9" s="23">
        <v>2019</v>
      </c>
      <c r="O9" s="23">
        <v>2020</v>
      </c>
      <c r="P9" s="23">
        <v>2021</v>
      </c>
      <c r="Q9" s="23">
        <v>2022</v>
      </c>
      <c r="R9" s="23">
        <v>2023</v>
      </c>
      <c r="S9" s="23">
        <v>2024</v>
      </c>
      <c r="T9" s="23">
        <v>2025</v>
      </c>
      <c r="U9" s="23">
        <v>2026</v>
      </c>
      <c r="V9" s="23">
        <v>2027</v>
      </c>
      <c r="W9" s="23">
        <v>2028</v>
      </c>
      <c r="X9" s="23">
        <v>2029</v>
      </c>
      <c r="Y9" s="23">
        <v>2030</v>
      </c>
      <c r="Z9" s="23">
        <v>2031</v>
      </c>
      <c r="AA9" s="23">
        <v>2032</v>
      </c>
      <c r="AB9" s="23">
        <v>2033</v>
      </c>
      <c r="AC9" s="23">
        <v>2034</v>
      </c>
      <c r="AD9" s="23">
        <v>2035</v>
      </c>
      <c r="AE9" s="24" t="s">
        <v>9</v>
      </c>
    </row>
    <row r="10" spans="1:31" s="25" customFormat="1" ht="11.25" customHeight="1" x14ac:dyDescent="0.35">
      <c r="B10" s="26"/>
      <c r="D10" s="27"/>
      <c r="E10" s="27"/>
      <c r="G10" s="26"/>
      <c r="H10" s="26"/>
      <c r="I10" s="26"/>
      <c r="J10" s="26"/>
      <c r="K10" s="26"/>
      <c r="L10" s="26"/>
    </row>
    <row r="11" spans="1:31" s="28" customFormat="1" ht="12.75" customHeight="1" x14ac:dyDescent="0.2">
      <c r="B11" s="29"/>
      <c r="C11" s="107" t="s">
        <v>10</v>
      </c>
      <c r="D11" s="108" t="s">
        <v>11</v>
      </c>
      <c r="E11" s="109">
        <v>2004</v>
      </c>
      <c r="F11" s="110"/>
      <c r="G11" s="53" t="s">
        <v>1</v>
      </c>
      <c r="H11" s="110"/>
      <c r="I11" s="110"/>
      <c r="J11" s="128" t="s">
        <v>12</v>
      </c>
      <c r="K11" s="111"/>
      <c r="L11" s="69" t="s">
        <v>1</v>
      </c>
      <c r="M11" s="112"/>
      <c r="N11" s="112"/>
      <c r="O11" s="131" t="s">
        <v>13</v>
      </c>
      <c r="P11" s="112"/>
      <c r="Q11" s="113" t="s">
        <v>1</v>
      </c>
      <c r="R11" s="110"/>
      <c r="S11" s="112"/>
      <c r="T11" s="131" t="s">
        <v>13</v>
      </c>
      <c r="U11" s="112"/>
      <c r="V11" s="112"/>
      <c r="W11" s="110"/>
      <c r="X11" s="110" t="s">
        <v>1</v>
      </c>
      <c r="Y11" s="131" t="s">
        <v>13</v>
      </c>
      <c r="Z11" s="110"/>
      <c r="AA11" s="110"/>
      <c r="AB11" s="110"/>
      <c r="AC11" s="114"/>
      <c r="AD11" s="115"/>
      <c r="AE11" s="116">
        <v>2036</v>
      </c>
    </row>
    <row r="12" spans="1:31" s="28" customFormat="1" ht="12.75" customHeight="1" x14ac:dyDescent="0.2">
      <c r="B12" s="29"/>
      <c r="C12" s="36" t="s">
        <v>14</v>
      </c>
      <c r="D12" s="37" t="s">
        <v>15</v>
      </c>
      <c r="E12" s="38">
        <v>2004</v>
      </c>
      <c r="F12" s="39"/>
      <c r="G12" s="39"/>
      <c r="H12" s="39"/>
      <c r="I12" s="39"/>
      <c r="J12" s="129"/>
      <c r="K12" s="64" t="s">
        <v>1</v>
      </c>
      <c r="L12" s="39"/>
      <c r="M12" s="39"/>
      <c r="N12" s="39"/>
      <c r="O12" s="132"/>
      <c r="P12" s="39"/>
      <c r="Q12" s="39"/>
      <c r="R12" s="39"/>
      <c r="S12" s="39"/>
      <c r="T12" s="132"/>
      <c r="U12" s="39"/>
      <c r="V12" s="39" t="s">
        <v>1</v>
      </c>
      <c r="W12" s="39"/>
      <c r="X12" s="39"/>
      <c r="Y12" s="132"/>
      <c r="Z12" s="39"/>
      <c r="AA12" s="39"/>
      <c r="AB12" s="39"/>
      <c r="AC12" s="40"/>
      <c r="AD12" s="105"/>
      <c r="AE12" s="41">
        <v>2038</v>
      </c>
    </row>
    <row r="13" spans="1:31" s="28" customFormat="1" ht="12.75" customHeight="1" x14ac:dyDescent="0.2">
      <c r="B13" s="29"/>
      <c r="C13" s="36" t="s">
        <v>16</v>
      </c>
      <c r="D13" s="31" t="s">
        <v>17</v>
      </c>
      <c r="E13" s="32">
        <v>2006</v>
      </c>
      <c r="F13" s="33"/>
      <c r="G13" s="33"/>
      <c r="H13" s="33"/>
      <c r="I13" s="33"/>
      <c r="J13" s="129"/>
      <c r="K13" s="33"/>
      <c r="L13" s="33"/>
      <c r="M13" s="33"/>
      <c r="N13" s="89" t="s">
        <v>1</v>
      </c>
      <c r="O13" s="132"/>
      <c r="P13" s="33"/>
      <c r="Q13" s="33"/>
      <c r="R13" s="33"/>
      <c r="S13" s="33"/>
      <c r="T13" s="132"/>
      <c r="U13" s="33"/>
      <c r="V13" s="33"/>
      <c r="W13" s="33"/>
      <c r="X13" s="33"/>
      <c r="Y13" s="132"/>
      <c r="Z13" s="33" t="s">
        <v>1</v>
      </c>
      <c r="AA13" s="33"/>
      <c r="AB13" s="33"/>
      <c r="AC13" s="35"/>
      <c r="AD13" s="105"/>
      <c r="AE13" s="42">
        <v>2041</v>
      </c>
    </row>
    <row r="14" spans="1:31" s="28" customFormat="1" ht="12.75" customHeight="1" x14ac:dyDescent="0.2">
      <c r="B14" s="29"/>
      <c r="C14" s="30" t="s">
        <v>18</v>
      </c>
      <c r="D14" s="37" t="s">
        <v>19</v>
      </c>
      <c r="E14" s="38">
        <v>2008</v>
      </c>
      <c r="F14" s="39"/>
      <c r="G14" s="39"/>
      <c r="H14" s="39"/>
      <c r="I14" s="39"/>
      <c r="J14" s="129"/>
      <c r="K14" s="39"/>
      <c r="L14" s="64" t="s">
        <v>1</v>
      </c>
      <c r="M14" s="39"/>
      <c r="N14" s="39"/>
      <c r="O14" s="132"/>
      <c r="P14" s="39"/>
      <c r="Q14" s="39"/>
      <c r="R14" s="39"/>
      <c r="S14" s="39"/>
      <c r="T14" s="132"/>
      <c r="U14" s="39"/>
      <c r="V14" s="39" t="s">
        <v>1</v>
      </c>
      <c r="W14" s="39"/>
      <c r="X14" s="39"/>
      <c r="Y14" s="132"/>
      <c r="Z14" s="39"/>
      <c r="AA14" s="39"/>
      <c r="AB14" s="39" t="s">
        <v>1</v>
      </c>
      <c r="AC14" s="40"/>
      <c r="AD14" s="105"/>
      <c r="AE14" s="41">
        <v>2038</v>
      </c>
    </row>
    <row r="15" spans="1:31" s="28" customFormat="1" ht="12.75" customHeight="1" x14ac:dyDescent="0.2">
      <c r="B15" s="29"/>
      <c r="C15" s="30" t="s">
        <v>66</v>
      </c>
      <c r="D15" s="37" t="s">
        <v>77</v>
      </c>
      <c r="E15" s="38"/>
      <c r="F15" s="39"/>
      <c r="G15" s="34" t="s">
        <v>71</v>
      </c>
      <c r="H15" s="34" t="s">
        <v>72</v>
      </c>
      <c r="I15" s="104" t="s">
        <v>73</v>
      </c>
      <c r="J15" s="129"/>
      <c r="K15" s="118" t="s">
        <v>74</v>
      </c>
      <c r="L15" s="39"/>
      <c r="M15" s="39" t="s">
        <v>75</v>
      </c>
      <c r="N15" s="39" t="s">
        <v>71</v>
      </c>
      <c r="O15" s="132"/>
      <c r="P15" s="39" t="s">
        <v>72</v>
      </c>
      <c r="Q15" s="39" t="s">
        <v>73</v>
      </c>
      <c r="R15" s="39" t="s">
        <v>74</v>
      </c>
      <c r="S15" s="39" t="s">
        <v>76</v>
      </c>
      <c r="T15" s="132"/>
      <c r="U15" s="39" t="s">
        <v>75</v>
      </c>
      <c r="V15" s="39"/>
      <c r="W15" s="39" t="s">
        <v>71</v>
      </c>
      <c r="X15" s="39" t="s">
        <v>72</v>
      </c>
      <c r="Y15" s="132"/>
      <c r="Z15" s="39" t="s">
        <v>73</v>
      </c>
      <c r="AA15" s="39" t="s">
        <v>74</v>
      </c>
      <c r="AB15" s="39"/>
      <c r="AC15" s="40" t="s">
        <v>76</v>
      </c>
      <c r="AD15" s="105"/>
      <c r="AE15" s="41"/>
    </row>
    <row r="16" spans="1:31" s="28" customFormat="1" ht="12.75" customHeight="1" x14ac:dyDescent="0.2">
      <c r="B16" s="29"/>
      <c r="C16" s="30" t="s">
        <v>20</v>
      </c>
      <c r="D16" s="31" t="s">
        <v>21</v>
      </c>
      <c r="E16" s="32">
        <v>2009</v>
      </c>
      <c r="F16" s="33"/>
      <c r="G16" s="33"/>
      <c r="H16" s="33"/>
      <c r="I16" s="61" t="s">
        <v>1</v>
      </c>
      <c r="J16" s="129"/>
      <c r="K16" s="33"/>
      <c r="L16" s="33"/>
      <c r="M16" s="33"/>
      <c r="N16" s="33" t="s">
        <v>1</v>
      </c>
      <c r="O16" s="132"/>
      <c r="P16" s="33"/>
      <c r="Q16" s="33"/>
      <c r="R16" s="33"/>
      <c r="S16" s="33" t="s">
        <v>1</v>
      </c>
      <c r="T16" s="132"/>
      <c r="U16" s="33"/>
      <c r="V16" s="33"/>
      <c r="W16" s="33"/>
      <c r="X16" s="33"/>
      <c r="Y16" s="132"/>
      <c r="Z16" s="33"/>
      <c r="AA16" s="33"/>
      <c r="AB16" s="33"/>
      <c r="AC16" s="35"/>
      <c r="AD16" s="105"/>
      <c r="AE16" s="42">
        <v>2039</v>
      </c>
    </row>
    <row r="17" spans="2:31" s="28" customFormat="1" ht="12.75" customHeight="1" x14ac:dyDescent="0.2">
      <c r="B17" s="29"/>
      <c r="C17" s="43" t="s">
        <v>22</v>
      </c>
      <c r="D17" s="37" t="s">
        <v>21</v>
      </c>
      <c r="E17" s="38">
        <v>2009</v>
      </c>
      <c r="F17" s="39"/>
      <c r="G17" s="39"/>
      <c r="H17" s="39"/>
      <c r="I17" s="61" t="s">
        <v>1</v>
      </c>
      <c r="J17" s="129"/>
      <c r="K17" s="39"/>
      <c r="L17" s="39"/>
      <c r="M17" s="39"/>
      <c r="N17" s="101" t="s">
        <v>1</v>
      </c>
      <c r="O17" s="132"/>
      <c r="P17" s="94"/>
      <c r="Q17" s="39"/>
      <c r="R17" s="39"/>
      <c r="S17" s="39"/>
      <c r="T17" s="132"/>
      <c r="U17" s="39"/>
      <c r="V17" s="39" t="s">
        <v>1</v>
      </c>
      <c r="W17" s="39"/>
      <c r="X17" s="39"/>
      <c r="Y17" s="132"/>
      <c r="Z17" s="39"/>
      <c r="AA17" s="39"/>
      <c r="AB17" s="39" t="s">
        <v>1</v>
      </c>
      <c r="AC17" s="40"/>
      <c r="AD17" s="105"/>
      <c r="AE17" s="41">
        <v>2038</v>
      </c>
    </row>
    <row r="18" spans="2:31" s="28" customFormat="1" ht="12.75" customHeight="1" x14ac:dyDescent="0.2">
      <c r="B18" s="29"/>
      <c r="C18" s="43" t="s">
        <v>23</v>
      </c>
      <c r="D18" s="31" t="s">
        <v>24</v>
      </c>
      <c r="E18" s="32">
        <v>2008</v>
      </c>
      <c r="F18" s="33"/>
      <c r="G18" s="33"/>
      <c r="H18" s="33"/>
      <c r="I18" s="61" t="s">
        <v>1</v>
      </c>
      <c r="J18" s="129"/>
      <c r="K18" s="33"/>
      <c r="L18" s="33"/>
      <c r="M18" s="33"/>
      <c r="N18" s="33"/>
      <c r="O18" s="132"/>
      <c r="P18" s="33"/>
      <c r="Q18" s="33"/>
      <c r="R18" s="33"/>
      <c r="S18" s="33" t="s">
        <v>1</v>
      </c>
      <c r="T18" s="132"/>
      <c r="U18" s="33"/>
      <c r="V18" s="33"/>
      <c r="W18" s="33"/>
      <c r="X18" s="33"/>
      <c r="Y18" s="132"/>
      <c r="Z18" s="33" t="s">
        <v>1</v>
      </c>
      <c r="AA18" s="33"/>
      <c r="AB18" s="33"/>
      <c r="AC18" s="35"/>
      <c r="AD18" s="105"/>
      <c r="AE18" s="42">
        <v>2042</v>
      </c>
    </row>
    <row r="19" spans="2:31" s="28" customFormat="1" ht="12.75" customHeight="1" x14ac:dyDescent="0.2">
      <c r="B19" s="29"/>
      <c r="C19" s="44" t="s">
        <v>25</v>
      </c>
      <c r="D19" s="37" t="s">
        <v>11</v>
      </c>
      <c r="E19" s="38">
        <v>2009</v>
      </c>
      <c r="F19" s="39"/>
      <c r="G19" s="39"/>
      <c r="H19" s="39"/>
      <c r="I19" s="39"/>
      <c r="J19" s="129"/>
      <c r="K19" s="39"/>
      <c r="L19" s="64" t="s">
        <v>1</v>
      </c>
      <c r="M19" s="39"/>
      <c r="N19" s="39"/>
      <c r="O19" s="132"/>
      <c r="P19" s="39"/>
      <c r="Q19" s="39"/>
      <c r="R19" s="39"/>
      <c r="S19" s="39" t="s">
        <v>1</v>
      </c>
      <c r="T19" s="132"/>
      <c r="U19" s="39"/>
      <c r="V19" s="39"/>
      <c r="W19" s="39"/>
      <c r="X19" s="39"/>
      <c r="Y19" s="132"/>
      <c r="Z19" s="39"/>
      <c r="AA19" s="39" t="s">
        <v>1</v>
      </c>
      <c r="AB19" s="39"/>
      <c r="AC19" s="40"/>
      <c r="AD19" s="105"/>
      <c r="AE19" s="41">
        <v>2039</v>
      </c>
    </row>
    <row r="20" spans="2:31" s="28" customFormat="1" ht="12.75" customHeight="1" x14ac:dyDescent="0.2">
      <c r="B20" s="29"/>
      <c r="C20" s="36" t="s">
        <v>26</v>
      </c>
      <c r="D20" s="31" t="s">
        <v>21</v>
      </c>
      <c r="E20" s="32">
        <v>2007</v>
      </c>
      <c r="F20" s="33"/>
      <c r="G20" s="34" t="s">
        <v>1</v>
      </c>
      <c r="H20" s="33"/>
      <c r="I20" s="33"/>
      <c r="J20" s="129"/>
      <c r="K20" s="33"/>
      <c r="L20" s="33"/>
      <c r="M20" s="33" t="s">
        <v>1</v>
      </c>
      <c r="N20" s="33"/>
      <c r="O20" s="132"/>
      <c r="P20" s="33"/>
      <c r="Q20" s="33"/>
      <c r="R20" s="33"/>
      <c r="S20" s="33" t="s">
        <v>1</v>
      </c>
      <c r="T20" s="132"/>
      <c r="U20" s="33"/>
      <c r="V20" s="33"/>
      <c r="W20" s="33"/>
      <c r="X20" s="33"/>
      <c r="Y20" s="132"/>
      <c r="Z20" s="33" t="s">
        <v>1</v>
      </c>
      <c r="AA20" s="33"/>
      <c r="AB20" s="33"/>
      <c r="AC20" s="35"/>
      <c r="AD20" s="105"/>
      <c r="AE20" s="42">
        <v>2037</v>
      </c>
    </row>
    <row r="21" spans="2:31" s="28" customFormat="1" ht="12.75" customHeight="1" x14ac:dyDescent="0.2">
      <c r="B21" s="29"/>
      <c r="C21" s="43" t="s">
        <v>27</v>
      </c>
      <c r="D21" s="37" t="s">
        <v>28</v>
      </c>
      <c r="E21" s="38">
        <v>2001</v>
      </c>
      <c r="F21" s="39"/>
      <c r="G21" s="39"/>
      <c r="H21" s="61" t="s">
        <v>1</v>
      </c>
      <c r="I21" s="39"/>
      <c r="J21" s="129"/>
      <c r="K21" s="39"/>
      <c r="L21" s="39"/>
      <c r="M21" s="39"/>
      <c r="N21" s="39"/>
      <c r="O21" s="132"/>
      <c r="P21" s="39"/>
      <c r="Q21" s="39"/>
      <c r="R21" s="39" t="s">
        <v>1</v>
      </c>
      <c r="S21" s="39"/>
      <c r="T21" s="132"/>
      <c r="U21" s="39"/>
      <c r="V21" s="39"/>
      <c r="W21" s="39"/>
      <c r="X21" s="39"/>
      <c r="Y21" s="132"/>
      <c r="Z21" s="39"/>
      <c r="AA21" s="39" t="s">
        <v>1</v>
      </c>
      <c r="AB21" s="39"/>
      <c r="AC21" s="40"/>
      <c r="AD21" s="105"/>
      <c r="AE21" s="41">
        <v>2042</v>
      </c>
    </row>
    <row r="22" spans="2:31" s="28" customFormat="1" ht="12.75" customHeight="1" x14ac:dyDescent="0.2">
      <c r="B22" s="29"/>
      <c r="C22" s="44" t="s">
        <v>29</v>
      </c>
      <c r="D22" s="31" t="s">
        <v>21</v>
      </c>
      <c r="E22" s="32">
        <v>2007</v>
      </c>
      <c r="F22" s="33"/>
      <c r="G22" s="33"/>
      <c r="H22" s="61" t="s">
        <v>1</v>
      </c>
      <c r="I22" s="33"/>
      <c r="J22" s="129"/>
      <c r="K22" s="33"/>
      <c r="L22" s="33"/>
      <c r="M22" s="100"/>
      <c r="N22" s="33"/>
      <c r="O22" s="132"/>
      <c r="P22" s="33"/>
      <c r="Q22" s="33"/>
      <c r="R22" s="33"/>
      <c r="S22" s="33" t="s">
        <v>1</v>
      </c>
      <c r="T22" s="132"/>
      <c r="U22" s="33"/>
      <c r="V22" s="33"/>
      <c r="W22" s="33"/>
      <c r="X22" s="33" t="s">
        <v>1</v>
      </c>
      <c r="Y22" s="132"/>
      <c r="Z22" s="33"/>
      <c r="AA22" s="33"/>
      <c r="AB22" s="33"/>
      <c r="AC22" s="35"/>
      <c r="AD22" s="105"/>
      <c r="AE22" s="42">
        <v>2038</v>
      </c>
    </row>
    <row r="23" spans="2:31" s="28" customFormat="1" ht="12.75" customHeight="1" x14ac:dyDescent="0.2">
      <c r="B23" s="29"/>
      <c r="C23" s="43" t="s">
        <v>30</v>
      </c>
      <c r="D23" s="37" t="s">
        <v>31</v>
      </c>
      <c r="E23" s="38">
        <v>1998</v>
      </c>
      <c r="F23" s="39"/>
      <c r="G23" s="34" t="s">
        <v>1</v>
      </c>
      <c r="H23" s="39"/>
      <c r="I23" s="39"/>
      <c r="J23" s="129"/>
      <c r="K23" s="39"/>
      <c r="L23" s="39"/>
      <c r="M23" s="39"/>
      <c r="N23" s="39"/>
      <c r="O23" s="132"/>
      <c r="P23" s="39"/>
      <c r="Q23" s="39" t="s">
        <v>1</v>
      </c>
      <c r="R23" s="39"/>
      <c r="S23" s="39"/>
      <c r="T23" s="132"/>
      <c r="U23" s="39" t="s">
        <v>1</v>
      </c>
      <c r="V23" s="39"/>
      <c r="W23" s="39"/>
      <c r="X23" s="39"/>
      <c r="Y23" s="132"/>
      <c r="Z23" s="39"/>
      <c r="AA23" s="39"/>
      <c r="AB23" s="39"/>
      <c r="AC23" s="40"/>
      <c r="AD23" s="105"/>
      <c r="AE23" s="41">
        <v>2036</v>
      </c>
    </row>
    <row r="24" spans="2:31" s="28" customFormat="1" ht="12.75" customHeight="1" x14ac:dyDescent="0.2">
      <c r="B24" s="29"/>
      <c r="C24" s="44" t="s">
        <v>32</v>
      </c>
      <c r="D24" s="31" t="s">
        <v>33</v>
      </c>
      <c r="E24" s="32">
        <v>2004</v>
      </c>
      <c r="F24" s="33"/>
      <c r="G24" s="33"/>
      <c r="H24" s="33"/>
      <c r="I24" s="33"/>
      <c r="J24" s="129"/>
      <c r="K24" s="64" t="s">
        <v>1</v>
      </c>
      <c r="L24" s="33"/>
      <c r="M24" s="33"/>
      <c r="N24" s="33"/>
      <c r="O24" s="132"/>
      <c r="P24" s="33"/>
      <c r="Q24" s="33"/>
      <c r="R24" s="33"/>
      <c r="S24" s="33"/>
      <c r="T24" s="132"/>
      <c r="U24" s="33" t="s">
        <v>1</v>
      </c>
      <c r="V24" s="33"/>
      <c r="W24" s="33"/>
      <c r="X24" s="33"/>
      <c r="Y24" s="132"/>
      <c r="Z24" s="33"/>
      <c r="AA24" s="33"/>
      <c r="AB24" s="33"/>
      <c r="AC24" s="35"/>
      <c r="AD24" s="105"/>
      <c r="AE24" s="42">
        <v>2037</v>
      </c>
    </row>
    <row r="25" spans="2:31" s="28" customFormat="1" ht="12.75" customHeight="1" x14ac:dyDescent="0.2">
      <c r="B25" s="29"/>
      <c r="C25" s="44" t="s">
        <v>34</v>
      </c>
      <c r="D25" s="37" t="s">
        <v>35</v>
      </c>
      <c r="E25" s="38">
        <v>2009</v>
      </c>
      <c r="F25" s="39"/>
      <c r="G25" s="39"/>
      <c r="H25" s="39"/>
      <c r="I25" s="39"/>
      <c r="J25" s="129"/>
      <c r="K25" s="39"/>
      <c r="L25" s="39"/>
      <c r="M25" s="39"/>
      <c r="N25" s="95"/>
      <c r="O25" s="132"/>
      <c r="P25" s="101" t="s">
        <v>1</v>
      </c>
      <c r="Q25" s="101"/>
      <c r="R25" s="39"/>
      <c r="S25" s="39"/>
      <c r="T25" s="132"/>
      <c r="U25" s="39"/>
      <c r="V25" s="39"/>
      <c r="W25" s="39" t="s">
        <v>1</v>
      </c>
      <c r="X25" s="39"/>
      <c r="Y25" s="132"/>
      <c r="Z25" s="39"/>
      <c r="AA25" s="39"/>
      <c r="AB25" s="39"/>
      <c r="AC25" s="40"/>
      <c r="AD25" s="105"/>
      <c r="AE25" s="41">
        <v>2039</v>
      </c>
    </row>
    <row r="26" spans="2:31" s="28" customFormat="1" ht="12.75" customHeight="1" x14ac:dyDescent="0.2">
      <c r="B26" s="29"/>
      <c r="C26" s="36" t="s">
        <v>36</v>
      </c>
      <c r="D26" s="31" t="s">
        <v>21</v>
      </c>
      <c r="E26" s="32">
        <v>2009</v>
      </c>
      <c r="F26" s="33"/>
      <c r="G26" s="33"/>
      <c r="H26" s="33"/>
      <c r="I26" s="61" t="s">
        <v>1</v>
      </c>
      <c r="J26" s="129"/>
      <c r="K26" s="33"/>
      <c r="L26" s="33"/>
      <c r="M26" s="33"/>
      <c r="N26" s="33"/>
      <c r="O26" s="132"/>
      <c r="P26" s="100" t="s">
        <v>1</v>
      </c>
      <c r="Q26" s="100"/>
      <c r="R26" s="33"/>
      <c r="S26" s="33"/>
      <c r="T26" s="132"/>
      <c r="U26" s="33" t="s">
        <v>1</v>
      </c>
      <c r="V26" s="33"/>
      <c r="W26" s="33"/>
      <c r="X26" s="33"/>
      <c r="Y26" s="132"/>
      <c r="Z26" s="33"/>
      <c r="AA26" s="33"/>
      <c r="AB26" s="33" t="s">
        <v>1</v>
      </c>
      <c r="AC26" s="35"/>
      <c r="AD26" s="105"/>
      <c r="AE26" s="42">
        <v>2039</v>
      </c>
    </row>
    <row r="27" spans="2:31" s="28" customFormat="1" ht="12.75" customHeight="1" x14ac:dyDescent="0.2">
      <c r="B27" s="29"/>
      <c r="C27" s="36" t="s">
        <v>37</v>
      </c>
      <c r="D27" s="37" t="s">
        <v>21</v>
      </c>
      <c r="E27" s="38">
        <v>2009</v>
      </c>
      <c r="F27" s="39"/>
      <c r="G27" s="39"/>
      <c r="H27" s="39"/>
      <c r="I27" s="61" t="s">
        <v>1</v>
      </c>
      <c r="J27" s="129"/>
      <c r="K27" s="39"/>
      <c r="L27" s="39"/>
      <c r="M27" s="39"/>
      <c r="N27" s="89" t="s">
        <v>1</v>
      </c>
      <c r="O27" s="132"/>
      <c r="P27" s="101"/>
      <c r="Q27" s="101"/>
      <c r="R27" s="39"/>
      <c r="S27" s="39"/>
      <c r="T27" s="132"/>
      <c r="U27" s="39"/>
      <c r="V27" s="39" t="s">
        <v>1</v>
      </c>
      <c r="W27" s="39"/>
      <c r="X27" s="39"/>
      <c r="Y27" s="132"/>
      <c r="Z27" s="39"/>
      <c r="AA27" s="39"/>
      <c r="AB27" s="39"/>
      <c r="AC27" s="40" t="s">
        <v>1</v>
      </c>
      <c r="AD27" s="105"/>
      <c r="AE27" s="41">
        <v>2041</v>
      </c>
    </row>
    <row r="28" spans="2:31" s="28" customFormat="1" ht="12.75" customHeight="1" x14ac:dyDescent="0.2">
      <c r="B28" s="29"/>
      <c r="C28" s="30" t="s">
        <v>38</v>
      </c>
      <c r="D28" s="31" t="s">
        <v>11</v>
      </c>
      <c r="E28" s="32">
        <v>2006</v>
      </c>
      <c r="F28" s="34" t="s">
        <v>1</v>
      </c>
      <c r="G28" s="33"/>
      <c r="H28" s="33"/>
      <c r="I28" s="33"/>
      <c r="J28" s="129"/>
      <c r="K28" s="64" t="s">
        <v>1</v>
      </c>
      <c r="L28" s="33"/>
      <c r="M28" s="33"/>
      <c r="N28" s="33"/>
      <c r="O28" s="132"/>
      <c r="P28" s="100" t="s">
        <v>1</v>
      </c>
      <c r="Q28" s="100"/>
      <c r="R28" s="33"/>
      <c r="S28" s="33"/>
      <c r="T28" s="132"/>
      <c r="U28" s="33" t="s">
        <v>1</v>
      </c>
      <c r="V28" s="33"/>
      <c r="W28" s="33"/>
      <c r="X28" s="33"/>
      <c r="Y28" s="132"/>
      <c r="Z28" s="33" t="s">
        <v>1</v>
      </c>
      <c r="AA28" s="33"/>
      <c r="AB28" s="33"/>
      <c r="AC28" s="35"/>
      <c r="AD28" s="105"/>
      <c r="AE28" s="42">
        <v>2042</v>
      </c>
    </row>
    <row r="29" spans="2:31" s="28" customFormat="1" ht="12.75" customHeight="1" x14ac:dyDescent="0.2">
      <c r="B29" s="29"/>
      <c r="C29" s="44" t="s">
        <v>39</v>
      </c>
      <c r="D29" s="37" t="s">
        <v>11</v>
      </c>
      <c r="E29" s="38">
        <v>2003</v>
      </c>
      <c r="F29" s="34" t="s">
        <v>1</v>
      </c>
      <c r="G29" s="39"/>
      <c r="H29" s="39"/>
      <c r="I29" s="39"/>
      <c r="J29" s="129"/>
      <c r="K29" s="39"/>
      <c r="L29" s="39"/>
      <c r="M29" s="39"/>
      <c r="N29" s="101" t="s">
        <v>1</v>
      </c>
      <c r="O29" s="132"/>
      <c r="P29" s="39"/>
      <c r="Q29" s="39"/>
      <c r="R29" s="39"/>
      <c r="S29" s="39"/>
      <c r="T29" s="132"/>
      <c r="U29" s="39"/>
      <c r="V29" s="39"/>
      <c r="W29" s="39"/>
      <c r="X29" s="39"/>
      <c r="Y29" s="132"/>
      <c r="Z29" s="39"/>
      <c r="AA29" s="39"/>
      <c r="AB29" s="39"/>
      <c r="AC29" s="40"/>
      <c r="AD29" s="105"/>
      <c r="AE29" s="41">
        <v>2042</v>
      </c>
    </row>
    <row r="30" spans="2:31" s="28" customFormat="1" ht="12.75" customHeight="1" x14ac:dyDescent="0.2">
      <c r="B30" s="29"/>
      <c r="C30" s="36" t="s">
        <v>40</v>
      </c>
      <c r="D30" s="31" t="s">
        <v>41</v>
      </c>
      <c r="E30" s="32">
        <v>2008</v>
      </c>
      <c r="F30" s="33"/>
      <c r="G30" s="33"/>
      <c r="H30" s="61" t="s">
        <v>1</v>
      </c>
      <c r="I30" s="33"/>
      <c r="J30" s="129"/>
      <c r="K30" s="33"/>
      <c r="L30" s="33"/>
      <c r="M30" s="89" t="s">
        <v>1</v>
      </c>
      <c r="N30" s="33"/>
      <c r="O30" s="132"/>
      <c r="P30" s="33"/>
      <c r="Q30" s="33"/>
      <c r="R30" s="33" t="s">
        <v>1</v>
      </c>
      <c r="S30" s="33"/>
      <c r="T30" s="132"/>
      <c r="U30" s="33"/>
      <c r="V30" s="33"/>
      <c r="W30" s="33" t="s">
        <v>1</v>
      </c>
      <c r="X30" s="33"/>
      <c r="Y30" s="132"/>
      <c r="Z30" s="33"/>
      <c r="AA30" s="33"/>
      <c r="AB30" s="33" t="s">
        <v>1</v>
      </c>
      <c r="AC30" s="35"/>
      <c r="AD30" s="105"/>
      <c r="AE30" s="42">
        <v>2038</v>
      </c>
    </row>
    <row r="31" spans="2:31" s="28" customFormat="1" ht="12.75" customHeight="1" x14ac:dyDescent="0.2">
      <c r="B31" s="29"/>
      <c r="C31" s="44" t="s">
        <v>42</v>
      </c>
      <c r="D31" s="37" t="s">
        <v>43</v>
      </c>
      <c r="E31" s="38">
        <v>2002</v>
      </c>
      <c r="F31" s="39"/>
      <c r="G31" s="39"/>
      <c r="H31" s="39"/>
      <c r="I31" s="39"/>
      <c r="J31" s="129"/>
      <c r="K31" s="64" t="s">
        <v>1</v>
      </c>
      <c r="L31" s="39"/>
      <c r="M31" s="39"/>
      <c r="N31" s="39"/>
      <c r="O31" s="132"/>
      <c r="P31" s="39"/>
      <c r="Q31" s="39"/>
      <c r="R31" s="39"/>
      <c r="S31" s="39" t="s">
        <v>1</v>
      </c>
      <c r="T31" s="132"/>
      <c r="U31" s="39"/>
      <c r="V31" s="39"/>
      <c r="W31" s="39"/>
      <c r="X31" s="39"/>
      <c r="Y31" s="132"/>
      <c r="Z31" s="39"/>
      <c r="AA31" s="39"/>
      <c r="AB31" s="39"/>
      <c r="AC31" s="40" t="s">
        <v>1</v>
      </c>
      <c r="AD31" s="105"/>
      <c r="AE31" s="41">
        <v>2044</v>
      </c>
    </row>
    <row r="32" spans="2:31" s="28" customFormat="1" ht="12.75" customHeight="1" x14ac:dyDescent="0.2">
      <c r="B32" s="29"/>
      <c r="C32" s="44" t="s">
        <v>44</v>
      </c>
      <c r="D32" s="31" t="s">
        <v>45</v>
      </c>
      <c r="E32" s="32">
        <v>2001</v>
      </c>
      <c r="F32" s="34" t="s">
        <v>1</v>
      </c>
      <c r="G32" s="33"/>
      <c r="H32" s="33"/>
      <c r="I32" s="33"/>
      <c r="J32" s="129"/>
      <c r="K32" s="33"/>
      <c r="L32" s="33"/>
      <c r="M32" s="33"/>
      <c r="N32" s="33"/>
      <c r="O32" s="132"/>
      <c r="P32" s="33"/>
      <c r="Q32" s="33" t="s">
        <v>1</v>
      </c>
      <c r="R32" s="33"/>
      <c r="S32" s="33"/>
      <c r="T32" s="132"/>
      <c r="U32" s="33"/>
      <c r="V32" s="33"/>
      <c r="W32" s="33"/>
      <c r="X32" s="33"/>
      <c r="Y32" s="132"/>
      <c r="Z32" s="33"/>
      <c r="AA32" s="33" t="s">
        <v>1</v>
      </c>
      <c r="AB32" s="33"/>
      <c r="AC32" s="35"/>
      <c r="AD32" s="105"/>
      <c r="AE32" s="42">
        <v>2040</v>
      </c>
    </row>
    <row r="33" spans="2:31" s="28" customFormat="1" ht="12.75" customHeight="1" x14ac:dyDescent="0.2">
      <c r="B33" s="29"/>
      <c r="C33" s="43" t="s">
        <v>46</v>
      </c>
      <c r="D33" s="37" t="s">
        <v>41</v>
      </c>
      <c r="E33" s="38">
        <v>2008</v>
      </c>
      <c r="F33" s="39"/>
      <c r="G33" s="39"/>
      <c r="H33" s="61" t="s">
        <v>1</v>
      </c>
      <c r="I33" s="39"/>
      <c r="J33" s="129"/>
      <c r="K33" s="39"/>
      <c r="L33" s="39"/>
      <c r="M33" s="39"/>
      <c r="N33" s="39"/>
      <c r="O33" s="132"/>
      <c r="P33" s="39" t="s">
        <v>1</v>
      </c>
      <c r="Q33" s="39"/>
      <c r="R33" s="39"/>
      <c r="S33" s="39"/>
      <c r="T33" s="132"/>
      <c r="U33" s="39"/>
      <c r="V33" s="39"/>
      <c r="W33" s="39" t="s">
        <v>1</v>
      </c>
      <c r="X33" s="39"/>
      <c r="Y33" s="132"/>
      <c r="Z33" s="39"/>
      <c r="AA33" s="39"/>
      <c r="AB33" s="39"/>
      <c r="AC33" s="40" t="s">
        <v>1</v>
      </c>
      <c r="AD33" s="105"/>
      <c r="AE33" s="41">
        <v>2036</v>
      </c>
    </row>
    <row r="34" spans="2:31" s="28" customFormat="1" ht="12.75" customHeight="1" x14ac:dyDescent="0.2">
      <c r="B34" s="29"/>
      <c r="C34" s="43" t="s">
        <v>47</v>
      </c>
      <c r="D34" s="31" t="s">
        <v>48</v>
      </c>
      <c r="E34" s="32">
        <v>2006</v>
      </c>
      <c r="F34" s="33"/>
      <c r="G34" s="33"/>
      <c r="H34" s="33"/>
      <c r="I34" s="33"/>
      <c r="J34" s="129"/>
      <c r="K34" s="33"/>
      <c r="L34" s="33"/>
      <c r="M34" s="33"/>
      <c r="N34" s="33"/>
      <c r="O34" s="132"/>
      <c r="P34" s="33"/>
      <c r="Q34" s="33" t="s">
        <v>1</v>
      </c>
      <c r="R34" s="33"/>
      <c r="S34" s="33"/>
      <c r="T34" s="132"/>
      <c r="U34" s="33"/>
      <c r="V34" s="33"/>
      <c r="W34" s="33"/>
      <c r="X34" s="33" t="s">
        <v>1</v>
      </c>
      <c r="Y34" s="132"/>
      <c r="Z34" s="33"/>
      <c r="AA34" s="33"/>
      <c r="AB34" s="33"/>
      <c r="AC34" s="35"/>
      <c r="AD34" s="105"/>
      <c r="AE34" s="42">
        <v>2039</v>
      </c>
    </row>
    <row r="35" spans="2:31" s="28" customFormat="1" ht="12.75" customHeight="1" x14ac:dyDescent="0.2">
      <c r="B35" s="29"/>
      <c r="C35" s="44" t="s">
        <v>49</v>
      </c>
      <c r="D35" s="37" t="s">
        <v>50</v>
      </c>
      <c r="E35" s="38">
        <v>2008</v>
      </c>
      <c r="F35" s="39"/>
      <c r="G35" s="39"/>
      <c r="H35" s="39"/>
      <c r="I35" s="39"/>
      <c r="J35" s="129"/>
      <c r="K35" s="39"/>
      <c r="L35" s="64" t="s">
        <v>1</v>
      </c>
      <c r="M35" s="39"/>
      <c r="N35" s="39"/>
      <c r="O35" s="132"/>
      <c r="P35" s="39"/>
      <c r="Q35" s="39"/>
      <c r="R35" s="39"/>
      <c r="S35" s="39"/>
      <c r="T35" s="132"/>
      <c r="U35" s="39"/>
      <c r="V35" s="39"/>
      <c r="W35" s="39" t="s">
        <v>1</v>
      </c>
      <c r="X35" s="39"/>
      <c r="Y35" s="132"/>
      <c r="Z35" s="39"/>
      <c r="AA35" s="39"/>
      <c r="AB35" s="39"/>
      <c r="AC35" s="40"/>
      <c r="AD35" s="105"/>
      <c r="AE35" s="41">
        <v>2037</v>
      </c>
    </row>
    <row r="36" spans="2:31" s="28" customFormat="1" ht="12.75" customHeight="1" x14ac:dyDescent="0.2">
      <c r="B36" s="29"/>
      <c r="C36" s="88" t="s">
        <v>51</v>
      </c>
      <c r="D36" s="80" t="s">
        <v>57</v>
      </c>
      <c r="E36" s="45">
        <v>2007</v>
      </c>
      <c r="F36" s="46"/>
      <c r="G36" s="47" t="s">
        <v>1</v>
      </c>
      <c r="H36" s="46"/>
      <c r="I36" s="46"/>
      <c r="J36" s="130"/>
      <c r="K36" s="46"/>
      <c r="L36" s="46"/>
      <c r="M36" s="102" t="s">
        <v>1</v>
      </c>
      <c r="N36" s="46"/>
      <c r="O36" s="133"/>
      <c r="P36" s="46"/>
      <c r="Q36" s="46"/>
      <c r="R36" s="46"/>
      <c r="S36" s="46" t="s">
        <v>1</v>
      </c>
      <c r="T36" s="133"/>
      <c r="U36" s="46"/>
      <c r="V36" s="46"/>
      <c r="W36" s="46"/>
      <c r="X36" s="46" t="s">
        <v>1</v>
      </c>
      <c r="Y36" s="133"/>
      <c r="Z36" s="46"/>
      <c r="AA36" s="46"/>
      <c r="AB36" s="46"/>
      <c r="AC36" s="117"/>
      <c r="AD36" s="106"/>
      <c r="AE36" s="48">
        <v>2036</v>
      </c>
    </row>
    <row r="37" spans="2:31" s="49" customFormat="1" ht="12.75" customHeight="1" x14ac:dyDescent="0.2">
      <c r="C37" s="50" t="s">
        <v>52</v>
      </c>
      <c r="D37" s="51"/>
      <c r="E37" s="51">
        <v>2012</v>
      </c>
      <c r="F37" s="52"/>
      <c r="G37" s="53" t="s">
        <v>1</v>
      </c>
      <c r="H37" s="52"/>
      <c r="I37" s="99" t="s">
        <v>1</v>
      </c>
      <c r="J37" s="52"/>
      <c r="K37" s="52"/>
      <c r="L37" s="52"/>
      <c r="M37" s="52" t="s">
        <v>1</v>
      </c>
      <c r="N37" s="52"/>
      <c r="O37" s="67"/>
      <c r="P37" s="52"/>
      <c r="Q37" s="52"/>
      <c r="R37" s="52" t="s">
        <v>1</v>
      </c>
      <c r="S37" s="52"/>
      <c r="T37" s="67"/>
      <c r="U37" s="52"/>
      <c r="V37" s="52"/>
      <c r="W37" s="52" t="s">
        <v>1</v>
      </c>
      <c r="X37" s="52"/>
      <c r="Y37" s="67"/>
      <c r="Z37" s="52"/>
      <c r="AA37" s="52"/>
      <c r="AB37" s="52" t="s">
        <v>1</v>
      </c>
      <c r="AC37" s="52"/>
      <c r="AD37" s="67"/>
      <c r="AE37" s="54">
        <v>2038</v>
      </c>
    </row>
    <row r="38" spans="2:31" s="49" customFormat="1" ht="12.75" customHeight="1" x14ac:dyDescent="0.2">
      <c r="C38" s="50" t="s">
        <v>56</v>
      </c>
      <c r="D38" s="70"/>
      <c r="E38" s="70">
        <v>2009</v>
      </c>
      <c r="F38" s="71"/>
      <c r="G38" s="53" t="s">
        <v>1</v>
      </c>
      <c r="H38" s="78"/>
      <c r="I38" s="78"/>
      <c r="J38" s="69" t="s">
        <v>1</v>
      </c>
      <c r="K38" s="71"/>
      <c r="L38" s="71"/>
      <c r="M38" s="71"/>
      <c r="N38" s="71"/>
      <c r="O38" s="67" t="s">
        <v>1</v>
      </c>
      <c r="P38" s="71"/>
      <c r="Q38" s="71"/>
      <c r="R38" s="71"/>
      <c r="S38" s="71"/>
      <c r="T38" s="67" t="s">
        <v>1</v>
      </c>
      <c r="U38" s="71"/>
      <c r="V38" s="71"/>
      <c r="W38" s="71"/>
      <c r="X38" s="71"/>
      <c r="Y38" s="67" t="s">
        <v>1</v>
      </c>
      <c r="Z38" s="71"/>
      <c r="AA38" s="71"/>
      <c r="AB38" s="71"/>
      <c r="AC38" s="71"/>
      <c r="AD38" s="67" t="s">
        <v>1</v>
      </c>
      <c r="AE38" s="72">
        <v>2040</v>
      </c>
    </row>
    <row r="39" spans="2:31" s="49" customFormat="1" ht="12.75" customHeight="1" x14ac:dyDescent="0.2">
      <c r="C39" s="73" t="s">
        <v>53</v>
      </c>
      <c r="D39" s="97" t="s">
        <v>80</v>
      </c>
      <c r="E39" s="74">
        <v>2009</v>
      </c>
      <c r="F39" s="75"/>
      <c r="G39" s="75"/>
      <c r="H39" s="75"/>
      <c r="I39" s="103" t="s">
        <v>1</v>
      </c>
      <c r="J39" s="58"/>
      <c r="K39" s="75"/>
      <c r="L39" s="75"/>
      <c r="M39" s="75"/>
      <c r="N39" s="75" t="s">
        <v>1</v>
      </c>
      <c r="O39" s="58"/>
      <c r="P39" s="75"/>
      <c r="Q39" s="75"/>
      <c r="R39" s="75" t="s">
        <v>1</v>
      </c>
      <c r="S39" s="75"/>
      <c r="T39" s="58"/>
      <c r="U39" s="75" t="s">
        <v>1</v>
      </c>
      <c r="V39" s="75"/>
      <c r="W39" s="75"/>
      <c r="X39" s="75" t="s">
        <v>1</v>
      </c>
      <c r="Y39" s="58"/>
      <c r="Z39" s="75"/>
      <c r="AA39" s="75"/>
      <c r="AB39" s="75" t="s">
        <v>1</v>
      </c>
      <c r="AC39" s="75"/>
      <c r="AD39" s="58"/>
      <c r="AE39" s="76">
        <v>2036</v>
      </c>
    </row>
    <row r="40" spans="2:31" s="49" customFormat="1" ht="12.75" customHeight="1" x14ac:dyDescent="0.2">
      <c r="C40" s="85" t="s">
        <v>59</v>
      </c>
      <c r="D40" s="81" t="s">
        <v>41</v>
      </c>
      <c r="E40" s="81"/>
      <c r="F40" s="78"/>
      <c r="G40" s="53" t="s">
        <v>1</v>
      </c>
      <c r="H40" s="78"/>
      <c r="I40" s="82"/>
      <c r="J40" s="83"/>
      <c r="K40" s="64" t="s">
        <v>1</v>
      </c>
      <c r="L40" s="78"/>
      <c r="M40" s="78"/>
      <c r="N40" s="78"/>
      <c r="O40" s="58"/>
      <c r="P40" s="78" t="s">
        <v>1</v>
      </c>
      <c r="Q40" s="78"/>
      <c r="R40" s="78"/>
      <c r="S40" s="78"/>
      <c r="T40" s="83"/>
      <c r="U40" s="78" t="s">
        <v>1</v>
      </c>
      <c r="V40" s="78"/>
      <c r="W40" s="78"/>
      <c r="X40" s="78"/>
      <c r="Y40" s="83"/>
      <c r="Z40" s="78" t="s">
        <v>1</v>
      </c>
      <c r="AA40" s="78"/>
      <c r="AB40" s="78"/>
      <c r="AC40" s="78"/>
      <c r="AD40" s="83"/>
      <c r="AE40" s="84"/>
    </row>
    <row r="41" spans="2:31" s="55" customFormat="1" ht="12.75" customHeight="1" x14ac:dyDescent="0.2">
      <c r="C41" s="77" t="s">
        <v>54</v>
      </c>
      <c r="D41" s="56"/>
      <c r="E41" s="56"/>
      <c r="F41" s="57">
        <f>COUNTIF(F11:F36,"x")</f>
        <v>3</v>
      </c>
      <c r="G41" s="57">
        <f>COUNTIF(G11:G36,"x")</f>
        <v>4</v>
      </c>
      <c r="H41" s="57">
        <f>COUNTIF(H11:H36,"x")</f>
        <v>4</v>
      </c>
      <c r="I41" s="57">
        <f>COUNTIF(I11:I36,"x")</f>
        <v>5</v>
      </c>
      <c r="J41" s="58"/>
      <c r="K41" s="57">
        <f>COUNTIF(K11:K36,"x")</f>
        <v>4</v>
      </c>
      <c r="L41" s="57">
        <f>COUNTIF(L11:L36,"x")</f>
        <v>4</v>
      </c>
      <c r="M41" s="57">
        <f>COUNTIF(M11:M36,"x")</f>
        <v>3</v>
      </c>
      <c r="N41" s="57">
        <f>COUNTIF(N11:N36,"x")</f>
        <v>5</v>
      </c>
      <c r="O41" s="58"/>
      <c r="P41" s="57">
        <f>COUNTIF(P11:P36,"x")</f>
        <v>4</v>
      </c>
      <c r="Q41" s="57">
        <f>COUNTIF(Q11:Q36,"x")</f>
        <v>4</v>
      </c>
      <c r="R41" s="57">
        <f>COUNTIF(R11:R36,"x")</f>
        <v>2</v>
      </c>
      <c r="S41" s="57">
        <f>COUNTIF(S11:S36,"x")</f>
        <v>7</v>
      </c>
      <c r="T41" s="58"/>
      <c r="U41" s="57">
        <f>COUNTIF(U11:U36,"x")</f>
        <v>4</v>
      </c>
      <c r="V41" s="57">
        <f>COUNTIF(V11:V36,"x")</f>
        <v>4</v>
      </c>
      <c r="W41" s="57">
        <f>COUNTIF(W11:W36,"x")</f>
        <v>4</v>
      </c>
      <c r="X41" s="57">
        <f>COUNTIF(X11:X36,"x")</f>
        <v>4</v>
      </c>
      <c r="Y41" s="58"/>
      <c r="Z41" s="57">
        <f>COUNTIF(Z11:Z36,"x")</f>
        <v>4</v>
      </c>
      <c r="AA41" s="57">
        <f>COUNTIF(AA11:AA36,"x")</f>
        <v>3</v>
      </c>
      <c r="AB41" s="57">
        <f>COUNTIF(AB11:AB36,"x")</f>
        <v>4</v>
      </c>
      <c r="AC41" s="57">
        <f>COUNTIF(AC11:AC36,"x")</f>
        <v>3</v>
      </c>
      <c r="AD41" s="58"/>
      <c r="AE41" s="59"/>
    </row>
    <row r="42" spans="2:31" x14ac:dyDescent="0.2">
      <c r="C42" s="68"/>
      <c r="AA42" s="2"/>
      <c r="AB42" s="2"/>
      <c r="AC42" s="2"/>
      <c r="AD42" s="119"/>
      <c r="AE42" s="119"/>
    </row>
    <row r="43" spans="2:31" x14ac:dyDescent="0.2">
      <c r="C43" s="73" t="s">
        <v>69</v>
      </c>
      <c r="D43" s="74"/>
      <c r="E43" s="74"/>
      <c r="F43" s="75"/>
      <c r="G43" s="75"/>
      <c r="H43" s="75"/>
      <c r="I43" s="103" t="s">
        <v>1</v>
      </c>
      <c r="J43" s="58"/>
      <c r="K43" s="75"/>
      <c r="L43" s="75"/>
      <c r="M43" s="75"/>
      <c r="N43" s="75"/>
      <c r="O43" s="58"/>
      <c r="P43" s="75"/>
      <c r="Q43" s="75"/>
      <c r="R43" s="75"/>
      <c r="S43" s="75"/>
      <c r="T43" s="58"/>
      <c r="U43" s="75"/>
      <c r="V43" s="75"/>
      <c r="W43" s="75"/>
      <c r="X43" s="75"/>
      <c r="Y43" s="58"/>
      <c r="Z43" s="75"/>
      <c r="AA43" s="75"/>
      <c r="AB43" s="75"/>
      <c r="AC43" s="75"/>
      <c r="AD43" s="58"/>
      <c r="AE43" s="76"/>
    </row>
    <row r="44" spans="2:31" x14ac:dyDescent="0.2">
      <c r="AE44" s="98"/>
    </row>
    <row r="45" spans="2:31" x14ac:dyDescent="0.2">
      <c r="C45" s="90" t="s">
        <v>67</v>
      </c>
      <c r="D45" s="91" t="s">
        <v>68</v>
      </c>
      <c r="AE45" s="98" t="s">
        <v>79</v>
      </c>
    </row>
    <row r="46" spans="2:31" x14ac:dyDescent="0.2">
      <c r="C46" s="92" t="s">
        <v>58</v>
      </c>
      <c r="D46" s="93" t="s">
        <v>65</v>
      </c>
    </row>
  </sheetData>
  <autoFilter ref="A10:AE36"/>
  <mergeCells count="8">
    <mergeCell ref="AD42:AE42"/>
    <mergeCell ref="AD2:AE2"/>
    <mergeCell ref="C4:AE4"/>
    <mergeCell ref="C6:E7"/>
    <mergeCell ref="J11:J36"/>
    <mergeCell ref="O11:O36"/>
    <mergeCell ref="T11:T36"/>
    <mergeCell ref="Y11:Y36"/>
  </mergeCells>
  <hyperlinks>
    <hyperlink ref="Y7" r:id="rId1"/>
    <hyperlink ref="J38" r:id="rId2"/>
    <hyperlink ref="I37" r:id="rId3"/>
    <hyperlink ref="K12" r:id="rId4"/>
    <hyperlink ref="L11" r:id="rId5"/>
    <hyperlink ref="I27" r:id="rId6"/>
    <hyperlink ref="I26" r:id="rId7"/>
    <hyperlink ref="I18" r:id="rId8"/>
    <hyperlink ref="I17" r:id="rId9"/>
    <hyperlink ref="I16" r:id="rId10"/>
    <hyperlink ref="H21" r:id="rId11"/>
    <hyperlink ref="H22" r:id="rId12"/>
    <hyperlink ref="H33" r:id="rId13"/>
    <hyperlink ref="H30" r:id="rId14"/>
    <hyperlink ref="K24" r:id="rId15"/>
    <hyperlink ref="K28" r:id="rId16"/>
    <hyperlink ref="I43" r:id="rId17"/>
    <hyperlink ref="J11:J36" r:id="rId18" display="ESF Wallis"/>
    <hyperlink ref="I15" r:id="rId19"/>
    <hyperlink ref="I39" r:id="rId20"/>
    <hyperlink ref="K31" r:id="rId21"/>
    <hyperlink ref="L19" r:id="rId22"/>
    <hyperlink ref="L14" r:id="rId23"/>
    <hyperlink ref="L35" r:id="rId24"/>
    <hyperlink ref="K15" r:id="rId25"/>
    <hyperlink ref="K40" r:id="rId26"/>
  </hyperlinks>
  <pageMargins left="0.70866141732283472" right="0.59055118110236227" top="0.59055118110236227" bottom="0.39370078740157483" header="0.31496062992125984" footer="0.31496062992125984"/>
  <pageSetup paperSize="9" scale="91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18.01.2016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</dc:creator>
  <cp:lastModifiedBy>Eliane Emmenegger</cp:lastModifiedBy>
  <cp:lastPrinted>2015-12-10T08:39:48Z</cp:lastPrinted>
  <dcterms:created xsi:type="dcterms:W3CDTF">2014-01-31T08:47:12Z</dcterms:created>
  <dcterms:modified xsi:type="dcterms:W3CDTF">2016-03-15T13:32:25Z</dcterms:modified>
</cp:coreProperties>
</file>